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atoslav/Desktop/"/>
    </mc:Choice>
  </mc:AlternateContent>
  <xr:revisionPtr revIDLastSave="0" documentId="8_{9331B114-54D5-F544-9C27-20BFF49B741E}" xr6:coauthVersionLast="45" xr6:coauthVersionMax="45" xr10:uidLastSave="{00000000-0000-0000-0000-000000000000}"/>
  <bookViews>
    <workbookView xWindow="0" yWindow="1720" windowWidth="28420" windowHeight="14980" xr2:uid="{6B80FA3D-BDE5-BD49-ADD6-748EBED30FDD}"/>
  </bookViews>
  <sheets>
    <sheet name="КАЛЬКУЛЯТО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8" i="1"/>
  <c r="D29" i="1"/>
</calcChain>
</file>

<file path=xl/sharedStrings.xml><?xml version="1.0" encoding="utf-8"?>
<sst xmlns="http://schemas.openxmlformats.org/spreadsheetml/2006/main" count="56" uniqueCount="21">
  <si>
    <t>1 день</t>
  </si>
  <si>
    <t>2 день</t>
  </si>
  <si>
    <t>3 день</t>
  </si>
  <si>
    <t>4 день</t>
  </si>
  <si>
    <t>5 день</t>
  </si>
  <si>
    <t>Утро</t>
  </si>
  <si>
    <t>1 измерение</t>
  </si>
  <si>
    <t>2 измерение (через 5 минут)</t>
  </si>
  <si>
    <t>3 измерение (через 5 минут)</t>
  </si>
  <si>
    <t>Вечер</t>
  </si>
  <si>
    <t>Артериальное давление на левой руке</t>
  </si>
  <si>
    <t>Артериальное давление на правой руке</t>
  </si>
  <si>
    <t>Артериальное давление на левой лодыжке ноги</t>
  </si>
  <si>
    <t>Артериальное давление на правой лодыжке ноги</t>
  </si>
  <si>
    <t>Ваше артериальное давление =</t>
  </si>
  <si>
    <t>Ваше пульсовое давление =</t>
  </si>
  <si>
    <t>Ваш лодыжечно-плечевой индекс =</t>
  </si>
  <si>
    <t>САД</t>
  </si>
  <si>
    <t>ДАД</t>
  </si>
  <si>
    <t>ИЗМЕРЯЕМЫЙ ПАРАМЕТР</t>
  </si>
  <si>
    <t>Заполните все белые 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</si>
</sst>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/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0E65-93C2-A04F-8CCC-5EC38E45FD4D}">
  <dimension ref="A1:N30"/>
  <sheetViews>
    <sheetView tabSelected="1" workbookViewId="0">
      <selection activeCell="K32" sqref="K32"/>
    </sheetView>
  </sheetViews>
  <sheetFormatPr baseColWidth="10" defaultRowHeight="16" x14ac:dyDescent="0.2"/>
  <cols>
    <col min="1" max="1" width="24.1640625" customWidth="1"/>
    <col min="2" max="2" width="8.5" customWidth="1"/>
    <col min="3" max="3" width="26" bestFit="1" customWidth="1"/>
    <col min="14" max="14" width="3.83203125" customWidth="1"/>
  </cols>
  <sheetData>
    <row r="1" spans="1:14" ht="17" customHeight="1" x14ac:dyDescent="0.2">
      <c r="A1" s="11" t="s">
        <v>19</v>
      </c>
      <c r="B1" s="12"/>
      <c r="C1" s="13"/>
      <c r="D1" s="20" t="s">
        <v>0</v>
      </c>
      <c r="E1" s="20"/>
      <c r="F1" s="20" t="s">
        <v>1</v>
      </c>
      <c r="G1" s="20"/>
      <c r="H1" s="20" t="s">
        <v>2</v>
      </c>
      <c r="I1" s="20"/>
      <c r="J1" s="20" t="s">
        <v>3</v>
      </c>
      <c r="K1" s="20"/>
      <c r="L1" s="20" t="s">
        <v>4</v>
      </c>
      <c r="M1" s="20"/>
      <c r="N1" s="3"/>
    </row>
    <row r="2" spans="1:14" ht="17" customHeight="1" x14ac:dyDescent="0.2">
      <c r="A2" s="14"/>
      <c r="B2" s="15"/>
      <c r="C2" s="16"/>
      <c r="D2" s="5" t="s">
        <v>17</v>
      </c>
      <c r="E2" s="5" t="s">
        <v>18</v>
      </c>
      <c r="F2" s="5" t="s">
        <v>17</v>
      </c>
      <c r="G2" s="5" t="s">
        <v>18</v>
      </c>
      <c r="H2" s="5" t="s">
        <v>17</v>
      </c>
      <c r="I2" s="5" t="s">
        <v>18</v>
      </c>
      <c r="J2" s="5" t="s">
        <v>17</v>
      </c>
      <c r="K2" s="5" t="s">
        <v>18</v>
      </c>
      <c r="L2" s="5" t="s">
        <v>17</v>
      </c>
      <c r="M2" s="5" t="s">
        <v>18</v>
      </c>
      <c r="N2" s="3"/>
    </row>
    <row r="3" spans="1:14" ht="26" x14ac:dyDescent="0.2">
      <c r="A3" s="17"/>
      <c r="B3" s="18"/>
      <c r="C3" s="19"/>
      <c r="D3" s="8" t="s">
        <v>20</v>
      </c>
      <c r="E3" s="9"/>
      <c r="F3" s="9"/>
      <c r="G3" s="9"/>
      <c r="H3" s="9"/>
      <c r="I3" s="9"/>
      <c r="J3" s="9"/>
      <c r="K3" s="9"/>
      <c r="L3" s="9"/>
      <c r="M3" s="10"/>
      <c r="N3" s="3"/>
    </row>
    <row r="4" spans="1:14" ht="17" x14ac:dyDescent="0.2">
      <c r="A4" s="24" t="s">
        <v>10</v>
      </c>
      <c r="B4" s="24" t="s">
        <v>5</v>
      </c>
      <c r="C4" s="2" t="s">
        <v>6</v>
      </c>
      <c r="D4" s="4"/>
      <c r="E4" s="4"/>
      <c r="F4" s="4"/>
      <c r="G4" s="4"/>
      <c r="H4" s="4"/>
      <c r="I4" s="4"/>
      <c r="J4" s="4"/>
      <c r="K4" s="4"/>
      <c r="L4" s="4"/>
      <c r="M4" s="4"/>
      <c r="N4" s="3"/>
    </row>
    <row r="5" spans="1:14" ht="17" x14ac:dyDescent="0.2">
      <c r="A5" s="24"/>
      <c r="B5" s="24"/>
      <c r="C5" s="2" t="s">
        <v>7</v>
      </c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17" x14ac:dyDescent="0.2">
      <c r="A6" s="24"/>
      <c r="B6" s="24"/>
      <c r="C6" s="2" t="s">
        <v>8</v>
      </c>
      <c r="D6" s="4"/>
      <c r="E6" s="4"/>
      <c r="F6" s="4"/>
      <c r="G6" s="4"/>
      <c r="H6" s="4"/>
      <c r="I6" s="4"/>
      <c r="J6" s="4"/>
      <c r="K6" s="4"/>
      <c r="L6" s="4"/>
      <c r="M6" s="4"/>
      <c r="N6" s="3"/>
    </row>
    <row r="7" spans="1:14" ht="17" x14ac:dyDescent="0.2">
      <c r="A7" s="24"/>
      <c r="B7" s="24" t="s">
        <v>9</v>
      </c>
      <c r="C7" s="2" t="s">
        <v>6</v>
      </c>
      <c r="D7" s="4"/>
      <c r="E7" s="4"/>
      <c r="F7" s="4"/>
      <c r="G7" s="4"/>
      <c r="H7" s="4"/>
      <c r="I7" s="4"/>
      <c r="J7" s="4"/>
      <c r="K7" s="4"/>
      <c r="L7" s="4"/>
      <c r="M7" s="4"/>
      <c r="N7" s="3"/>
    </row>
    <row r="8" spans="1:14" ht="17" x14ac:dyDescent="0.2">
      <c r="A8" s="24"/>
      <c r="B8" s="24"/>
      <c r="C8" s="2" t="s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3"/>
    </row>
    <row r="9" spans="1:14" ht="17" x14ac:dyDescent="0.2">
      <c r="A9" s="24"/>
      <c r="B9" s="24"/>
      <c r="C9" s="2" t="s">
        <v>8</v>
      </c>
      <c r="D9" s="4"/>
      <c r="E9" s="4"/>
      <c r="F9" s="4"/>
      <c r="G9" s="4"/>
      <c r="H9" s="4"/>
      <c r="I9" s="4"/>
      <c r="J9" s="4"/>
      <c r="K9" s="4"/>
      <c r="L9" s="4"/>
      <c r="M9" s="4"/>
      <c r="N9" s="3"/>
    </row>
    <row r="10" spans="1:14" ht="17" x14ac:dyDescent="0.2">
      <c r="A10" s="24" t="s">
        <v>11</v>
      </c>
      <c r="B10" s="24" t="s">
        <v>5</v>
      </c>
      <c r="C10" s="2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3"/>
    </row>
    <row r="11" spans="1:14" ht="17" x14ac:dyDescent="0.2">
      <c r="A11" s="24"/>
      <c r="B11" s="24"/>
      <c r="C11" s="2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</row>
    <row r="12" spans="1:14" ht="17" x14ac:dyDescent="0.2">
      <c r="A12" s="24"/>
      <c r="B12" s="24"/>
      <c r="C12" s="2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ht="17" x14ac:dyDescent="0.2">
      <c r="A13" s="24"/>
      <c r="B13" s="24" t="s">
        <v>9</v>
      </c>
      <c r="C13" s="2" t="s">
        <v>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</row>
    <row r="14" spans="1:14" ht="17" x14ac:dyDescent="0.2">
      <c r="A14" s="24"/>
      <c r="B14" s="24"/>
      <c r="C14" s="2" t="s">
        <v>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3"/>
    </row>
    <row r="15" spans="1:14" ht="17" x14ac:dyDescent="0.2">
      <c r="A15" s="24"/>
      <c r="B15" s="24"/>
      <c r="C15" s="2" t="s">
        <v>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</row>
    <row r="16" spans="1:14" ht="17" hidden="1" x14ac:dyDescent="0.2">
      <c r="A16" s="24" t="s">
        <v>12</v>
      </c>
      <c r="B16" s="24" t="s">
        <v>5</v>
      </c>
      <c r="C16" s="2" t="s">
        <v>6</v>
      </c>
      <c r="D16" s="1"/>
      <c r="E16" s="21"/>
      <c r="F16" s="1"/>
      <c r="G16" s="21"/>
      <c r="H16" s="4"/>
      <c r="I16" s="21"/>
      <c r="J16" s="4"/>
      <c r="K16" s="21"/>
      <c r="L16" s="4"/>
      <c r="M16" s="21"/>
      <c r="N16" s="3"/>
    </row>
    <row r="17" spans="1:14" ht="17" hidden="1" x14ac:dyDescent="0.2">
      <c r="A17" s="24"/>
      <c r="B17" s="24"/>
      <c r="C17" s="2" t="s">
        <v>7</v>
      </c>
      <c r="D17" s="1"/>
      <c r="E17" s="22"/>
      <c r="F17" s="1"/>
      <c r="G17" s="22"/>
      <c r="H17" s="4"/>
      <c r="I17" s="22"/>
      <c r="J17" s="4"/>
      <c r="K17" s="22"/>
      <c r="L17" s="4"/>
      <c r="M17" s="22"/>
      <c r="N17" s="3"/>
    </row>
    <row r="18" spans="1:14" ht="17" hidden="1" x14ac:dyDescent="0.2">
      <c r="A18" s="24"/>
      <c r="B18" s="24"/>
      <c r="C18" s="2" t="s">
        <v>8</v>
      </c>
      <c r="D18" s="1"/>
      <c r="E18" s="22"/>
      <c r="F18" s="1"/>
      <c r="G18" s="22"/>
      <c r="H18" s="4"/>
      <c r="I18" s="22"/>
      <c r="J18" s="4"/>
      <c r="K18" s="22"/>
      <c r="L18" s="4"/>
      <c r="M18" s="22"/>
      <c r="N18" s="3"/>
    </row>
    <row r="19" spans="1:14" ht="17" hidden="1" x14ac:dyDescent="0.2">
      <c r="A19" s="24"/>
      <c r="B19" s="24" t="s">
        <v>9</v>
      </c>
      <c r="C19" s="2" t="s">
        <v>6</v>
      </c>
      <c r="D19" s="1"/>
      <c r="E19" s="22"/>
      <c r="F19" s="1"/>
      <c r="G19" s="22"/>
      <c r="H19" s="4"/>
      <c r="I19" s="22"/>
      <c r="J19" s="4"/>
      <c r="K19" s="22"/>
      <c r="L19" s="4"/>
      <c r="M19" s="22"/>
      <c r="N19" s="3"/>
    </row>
    <row r="20" spans="1:14" ht="17" hidden="1" x14ac:dyDescent="0.2">
      <c r="A20" s="24"/>
      <c r="B20" s="24"/>
      <c r="C20" s="2" t="s">
        <v>7</v>
      </c>
      <c r="D20" s="1"/>
      <c r="E20" s="22"/>
      <c r="F20" s="1"/>
      <c r="G20" s="22"/>
      <c r="H20" s="4"/>
      <c r="I20" s="22"/>
      <c r="J20" s="4"/>
      <c r="K20" s="22"/>
      <c r="L20" s="4"/>
      <c r="M20" s="22"/>
      <c r="N20" s="3"/>
    </row>
    <row r="21" spans="1:14" ht="17" hidden="1" x14ac:dyDescent="0.2">
      <c r="A21" s="24"/>
      <c r="B21" s="24"/>
      <c r="C21" s="2" t="s">
        <v>8</v>
      </c>
      <c r="D21" s="1"/>
      <c r="E21" s="22"/>
      <c r="F21" s="1"/>
      <c r="G21" s="22"/>
      <c r="H21" s="4"/>
      <c r="I21" s="22"/>
      <c r="J21" s="4"/>
      <c r="K21" s="22"/>
      <c r="L21" s="4"/>
      <c r="M21" s="22"/>
      <c r="N21" s="3"/>
    </row>
    <row r="22" spans="1:14" ht="17" hidden="1" x14ac:dyDescent="0.2">
      <c r="A22" s="24" t="s">
        <v>13</v>
      </c>
      <c r="B22" s="24" t="s">
        <v>5</v>
      </c>
      <c r="C22" s="2" t="s">
        <v>6</v>
      </c>
      <c r="D22" s="1"/>
      <c r="E22" s="22"/>
      <c r="F22" s="1"/>
      <c r="G22" s="22"/>
      <c r="H22" s="4"/>
      <c r="I22" s="22"/>
      <c r="J22" s="4"/>
      <c r="K22" s="22"/>
      <c r="L22" s="4"/>
      <c r="M22" s="22"/>
      <c r="N22" s="3"/>
    </row>
    <row r="23" spans="1:14" ht="17" hidden="1" x14ac:dyDescent="0.2">
      <c r="A23" s="24"/>
      <c r="B23" s="24"/>
      <c r="C23" s="2" t="s">
        <v>7</v>
      </c>
      <c r="D23" s="1"/>
      <c r="E23" s="22"/>
      <c r="F23" s="1"/>
      <c r="G23" s="22"/>
      <c r="H23" s="4"/>
      <c r="I23" s="22"/>
      <c r="J23" s="4"/>
      <c r="K23" s="22"/>
      <c r="L23" s="4"/>
      <c r="M23" s="22"/>
      <c r="N23" s="3"/>
    </row>
    <row r="24" spans="1:14" ht="17" hidden="1" x14ac:dyDescent="0.2">
      <c r="A24" s="24"/>
      <c r="B24" s="24"/>
      <c r="C24" s="2" t="s">
        <v>8</v>
      </c>
      <c r="D24" s="1"/>
      <c r="E24" s="22"/>
      <c r="F24" s="1"/>
      <c r="G24" s="22"/>
      <c r="H24" s="4"/>
      <c r="I24" s="22"/>
      <c r="J24" s="4"/>
      <c r="K24" s="22"/>
      <c r="L24" s="4"/>
      <c r="M24" s="22"/>
      <c r="N24" s="3"/>
    </row>
    <row r="25" spans="1:14" ht="17" hidden="1" x14ac:dyDescent="0.2">
      <c r="A25" s="24"/>
      <c r="B25" s="24" t="s">
        <v>9</v>
      </c>
      <c r="C25" s="2" t="s">
        <v>6</v>
      </c>
      <c r="D25" s="1"/>
      <c r="E25" s="22"/>
      <c r="F25" s="1"/>
      <c r="G25" s="22"/>
      <c r="H25" s="4"/>
      <c r="I25" s="22"/>
      <c r="J25" s="4"/>
      <c r="K25" s="22"/>
      <c r="L25" s="4"/>
      <c r="M25" s="22"/>
      <c r="N25" s="3"/>
    </row>
    <row r="26" spans="1:14" ht="17" hidden="1" x14ac:dyDescent="0.2">
      <c r="A26" s="24"/>
      <c r="B26" s="24"/>
      <c r="C26" s="2" t="s">
        <v>7</v>
      </c>
      <c r="D26" s="1"/>
      <c r="E26" s="22"/>
      <c r="F26" s="1"/>
      <c r="G26" s="22"/>
      <c r="H26" s="4"/>
      <c r="I26" s="22"/>
      <c r="J26" s="4"/>
      <c r="K26" s="22"/>
      <c r="L26" s="4"/>
      <c r="M26" s="22"/>
      <c r="N26" s="3"/>
    </row>
    <row r="27" spans="1:14" ht="17" hidden="1" x14ac:dyDescent="0.2">
      <c r="A27" s="24"/>
      <c r="B27" s="24"/>
      <c r="C27" s="2" t="s">
        <v>8</v>
      </c>
      <c r="D27" s="1"/>
      <c r="E27" s="23"/>
      <c r="F27" s="1"/>
      <c r="G27" s="23"/>
      <c r="H27" s="4"/>
      <c r="I27" s="23"/>
      <c r="J27" s="4"/>
      <c r="K27" s="23"/>
      <c r="L27" s="4"/>
      <c r="M27" s="23"/>
      <c r="N27" s="3"/>
    </row>
    <row r="28" spans="1:14" ht="26" x14ac:dyDescent="0.3">
      <c r="A28" s="7" t="s">
        <v>14</v>
      </c>
      <c r="B28" s="7"/>
      <c r="C28" s="7"/>
      <c r="D28" s="7" t="str">
        <f>IF(COUNT(H5:M15)=0,"",CONCATENATE(ROUNDDOWN(SUM(H5:H6,H8:H9,H11:H12,H14:H15,J5:J6,J8:J9,J11:J12,J14:J15,L5:L6,L8:L9,L11:L12,L14:L15)/COUNTA(H5:H6,H8:H9,H11:H12,H14:H15,J5:J6,J8:J9,J11:J12,J14:J15,L5:L6,L8:L9,L11:L12,L14:L15),0),"/",ROUNDDOWN(SUM(I5:I6,I8:I9,I11:I12,I14:I15,K5:K6,K8:K9,K11:K12,K14:K15,M5:M6,M8:M9,M11:M12,M14:M15)/COUNTA(I5:I6,I8:I9,I11:I12,I14:I15,K5:K6,K8:K9,K11:K12,K14:K15,M5:M6,M8:M9,M11:M12,M14:M15),0)))</f>
        <v/>
      </c>
      <c r="E28" s="7"/>
      <c r="F28" s="3"/>
      <c r="G28" s="3"/>
      <c r="H28" s="3"/>
      <c r="I28" s="3"/>
      <c r="J28" s="3"/>
      <c r="K28" s="3"/>
      <c r="L28" s="3"/>
      <c r="M28" s="3"/>
      <c r="N28" s="3"/>
    </row>
    <row r="29" spans="1:14" ht="26" x14ac:dyDescent="0.3">
      <c r="A29" s="7" t="s">
        <v>15</v>
      </c>
      <c r="B29" s="7"/>
      <c r="C29" s="7"/>
      <c r="D29" s="7" t="str">
        <f>IF(COUNT(H5:M15)=0,"",ROUNDDOWN(SUM(H5:H6,H8:H9,H11:H12,H14:H15,J5:J6,J8:J9,J11:J12,J14:J15,L5:L6,L8:L9,L11:L12,L14:L15)/COUNTA(H5:H6,H8:H9,H11:H12,H14:H15,J5:J6,J8:J9,J11:J12,J14:J15,L5:L6,L8:L9,L11:L12,L14:L15)-SUM(I5:I6,I8:I9,I11:I12,I14:I15,K5:K6,K8:K9,K11:K12,K14:K15,M5:M6,M8:M9,M11:M12,M14:M15)/COUNTA(I5:I6,I8:I9,I11:I12,I14:I15,K5:K6,K8:K9,K11:K12,K14:K15,M5:M6,M8:M9,M11:M12,M14:M15),0))</f>
        <v/>
      </c>
      <c r="E29" s="7"/>
      <c r="F29" s="3"/>
      <c r="G29" s="3"/>
      <c r="H29" s="3"/>
      <c r="I29" s="3"/>
      <c r="J29" s="3"/>
      <c r="K29" s="3"/>
      <c r="L29" s="3"/>
      <c r="M29" s="3"/>
      <c r="N29" s="3"/>
    </row>
    <row r="30" spans="1:14" ht="26" hidden="1" x14ac:dyDescent="0.3">
      <c r="A30" s="7" t="s">
        <v>16</v>
      </c>
      <c r="B30" s="7"/>
      <c r="C30" s="7"/>
      <c r="D30" s="6" t="str">
        <f>IF(COUNT(H17:M27)=0,"",ROUNDDOWN(SUM(H17:H18,H20:H21,H23:H24,H26:H27,J17:J18,J20:J21,J23:J24,J26:J27,L17:L18,L20:L21,L23:L24,L26:L27)/COUNTA(H17:H18,H20:H21,H23:H24,H26:H27,J17:J18,J20:J21,J23:J24,J26:J27,L17:L18,L20:L21,L23:L24,L26:L27)/(SUM(H5:H6,H8:H9,H11:H12,H14:H15,J5:J6,J8:J9,J11:J12,J14:J15,L5:L6,L8:L9,L11:L12,L14:L15)/COUNTA(H5:H6,H8:H9,H11:H12,H14:H15,J5:J6,J8:J9,J11:J12,J14:J15,L5:L6,L8:L9,L11:L12,L14:L15)),2))</f>
        <v/>
      </c>
      <c r="E30" s="6"/>
      <c r="F30" s="3"/>
      <c r="G30" s="3"/>
      <c r="H30" s="3"/>
      <c r="I30" s="3"/>
      <c r="J30" s="3"/>
      <c r="K30" s="3"/>
      <c r="L30" s="3"/>
      <c r="M30" s="3"/>
      <c r="N30" s="3"/>
    </row>
  </sheetData>
  <sheetProtection algorithmName="SHA-512" hashValue="/VaWAl47dGIWxlQbsIAHDvaOXQuJ2YfDTBXixwDsZF8WbQ1qXdheu/LnweW0Ag1oZ1fE7bwb29oKrHF3tSbvGQ==" saltValue="q1JmfXiLm8/bKUuecMxMzQ==" spinCount="100000" sheet="1" objects="1" scenarios="1"/>
  <mergeCells count="30">
    <mergeCell ref="A4:A9"/>
    <mergeCell ref="B4:B6"/>
    <mergeCell ref="B7:B9"/>
    <mergeCell ref="A10:A15"/>
    <mergeCell ref="B10:B12"/>
    <mergeCell ref="B13:B15"/>
    <mergeCell ref="K16:K27"/>
    <mergeCell ref="M16:M27"/>
    <mergeCell ref="A16:A21"/>
    <mergeCell ref="B16:B18"/>
    <mergeCell ref="B19:B21"/>
    <mergeCell ref="A22:A27"/>
    <mergeCell ref="B22:B24"/>
    <mergeCell ref="B25:B27"/>
    <mergeCell ref="D30:E30"/>
    <mergeCell ref="A28:C28"/>
    <mergeCell ref="A29:C29"/>
    <mergeCell ref="A30:C30"/>
    <mergeCell ref="D3:M3"/>
    <mergeCell ref="A1:C3"/>
    <mergeCell ref="D28:E28"/>
    <mergeCell ref="D29:E29"/>
    <mergeCell ref="D1:E1"/>
    <mergeCell ref="F1:G1"/>
    <mergeCell ref="H1:I1"/>
    <mergeCell ref="J1:K1"/>
    <mergeCell ref="L1:M1"/>
    <mergeCell ref="E16:E27"/>
    <mergeCell ref="G16:G27"/>
    <mergeCell ref="I16:I2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Veremeenko</dc:creator>
  <cp:lastModifiedBy>Dmitrii Veremeenko</cp:lastModifiedBy>
  <dcterms:created xsi:type="dcterms:W3CDTF">2021-05-16T00:25:43Z</dcterms:created>
  <dcterms:modified xsi:type="dcterms:W3CDTF">2021-11-04T12:34:48Z</dcterms:modified>
</cp:coreProperties>
</file>